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0052F89D-9061-4BCA-9ED3-C7D497D03F25}"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<sst xmlns="http://schemas.openxmlformats.org/spreadsheetml/2006/main" count="2796" uniqueCount="886">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</sst>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69" customHeight="1" x14ac:dyDescent="0.25">
      <c r="A10" s="101" t="s">
        <v>126</v>
      </c>
      <c r="B10" s="102"/>
      <c r="C10" s="94" t="str">
        <f>VLOOKUP(A10,'TRE- BLOQUE 1'!1:1048576,5,0)</f>
        <v>G. Planificación y Movilidad Sostenible</v>
      </c>
      <c r="D10" s="94"/>
      <c r="E10" s="94"/>
      <c r="F10" s="94"/>
      <c r="G10" s="94" t="str">
        <f>VLOOKUP(A10,'TRE- BLOQUE 1'!1:1048576,7,0)</f>
        <v>Asistente 2</v>
      </c>
      <c r="H10" s="94"/>
      <c r="I10" s="95" t="str">
        <f>VLOOKUP(A10,'TRE- BLOQUE 1'!1:1048576,10,0)</f>
        <v>Inspector/a de agentes de asistencia en tierra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66.8" customHeight="1" thickTop="1" thickBot="1" x14ac:dyDescent="0.3">
      <c r="A17" s="142" t="str">
        <f>VLOOKUP(A10,'TRE- BLOQUE 1'!1:1048576,18,0)</f>
        <v>Al menos 3 años de experiencia como inspector/a de agentes en tierra y combustibles.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6rB24lo1GYQg2x8NJme/whmBsIp1Kd+3/MCkBtBDyED68uccAWr/+HYVbvB8bGFhDxMMVL0gI6KPgQf4+a7kmA==" saltValue="HWJkMbWEUIOId9QWl1a6D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2023-02-27T11:44:05Z</dcterms:modified>
</cp:coreProperties>
</file>